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9285" activeTab="2"/>
  </bookViews>
  <sheets>
    <sheet name="БАазовые функции" sheetId="1" r:id="rId1"/>
    <sheet name="Агрегатные + относител ссылки" sheetId="2" r:id="rId2"/>
    <sheet name="Абсолютные ссылки" sheetId="3" r:id="rId3"/>
  </sheets>
  <definedNames>
    <definedName name="СкидкаПокупателю">'Абсолютные ссылки'!$C$2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3" l="1"/>
  <c r="E6" i="3"/>
  <c r="D7" i="3"/>
  <c r="D6" i="3"/>
  <c r="G4" i="2"/>
  <c r="G5" i="2"/>
  <c r="G6" i="2"/>
  <c r="G3" i="2"/>
  <c r="D7" i="2"/>
  <c r="E7" i="2"/>
  <c r="F7" i="2"/>
  <c r="C7" i="2"/>
  <c r="H4" i="1"/>
  <c r="G4" i="1"/>
  <c r="F4" i="1"/>
  <c r="F3" i="1"/>
  <c r="E4" i="1"/>
  <c r="E3" i="1"/>
</calcChain>
</file>

<file path=xl/sharedStrings.xml><?xml version="1.0" encoding="utf-8"?>
<sst xmlns="http://schemas.openxmlformats.org/spreadsheetml/2006/main" count="21" uniqueCount="19">
  <si>
    <t>Продажи</t>
  </si>
  <si>
    <t>Не очень:</t>
  </si>
  <si>
    <t>Отлично:</t>
  </si>
  <si>
    <t>Сумма</t>
  </si>
  <si>
    <t>Среднее</t>
  </si>
  <si>
    <t>Макс</t>
  </si>
  <si>
    <t>Мин</t>
  </si>
  <si>
    <t>Квартал 1</t>
  </si>
  <si>
    <t>Квартал 2</t>
  </si>
  <si>
    <t>Квартал 3</t>
  </si>
  <si>
    <t>Квартал 4</t>
  </si>
  <si>
    <t>За год</t>
  </si>
  <si>
    <t>Курс доллара</t>
  </si>
  <si>
    <t>Товар</t>
  </si>
  <si>
    <t>Консоль</t>
  </si>
  <si>
    <t>Телефон</t>
  </si>
  <si>
    <t>Цена в $</t>
  </si>
  <si>
    <t>Цена в руб (абс ссылка)</t>
  </si>
  <si>
    <t>Скидка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</si>
</sst>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zoomScale="190" zoomScaleNormal="190" workbookViewId="0">
      <selection activeCell="B2" sqref="B2:I6"/>
    </sheetView>
  </sheetViews>
  <sheetFormatPr defaultRowHeight="15" x14ac:dyDescent="0.25"/>
  <cols>
    <col min="5" max="5" width="12" customWidth="1"/>
  </cols>
  <sheetData>
    <row r="2" spans="2:8" x14ac:dyDescent="0.25">
      <c r="B2" t="s">
        <v>0</v>
      </c>
      <c r="E2" t="s">
        <v>3</v>
      </c>
      <c r="F2" t="s">
        <v>4</v>
      </c>
      <c r="G2" t="s">
        <v>5</v>
      </c>
      <c r="H2" t="s">
        <v>6</v>
      </c>
    </row>
    <row r="3" spans="2:8" x14ac:dyDescent="0.25">
      <c r="B3">
        <v>100</v>
      </c>
      <c r="D3" t="s">
        <v>1</v>
      </c>
      <c r="E3">
        <f>SUM(B3:B7)</f>
        <v>1200</v>
      </c>
      <c r="F3">
        <f>AVERAGE(B3:B8)</f>
        <v>283.33333333333331</v>
      </c>
    </row>
    <row r="4" spans="2:8" x14ac:dyDescent="0.25">
      <c r="B4">
        <v>200</v>
      </c>
      <c r="D4" t="s">
        <v>2</v>
      </c>
      <c r="E4">
        <f>SUM(B:B)</f>
        <v>2400</v>
      </c>
      <c r="F4">
        <f>AVERAGE(B:B)</f>
        <v>342.85714285714283</v>
      </c>
      <c r="G4">
        <f>MAX(B:B)</f>
        <v>700</v>
      </c>
      <c r="H4">
        <f>MIN(B:B)</f>
        <v>100</v>
      </c>
    </row>
    <row r="5" spans="2:8" x14ac:dyDescent="0.25">
      <c r="B5">
        <v>300</v>
      </c>
    </row>
    <row r="6" spans="2:8" x14ac:dyDescent="0.25">
      <c r="B6">
        <v>200</v>
      </c>
    </row>
    <row r="7" spans="2:8" x14ac:dyDescent="0.25">
      <c r="B7">
        <v>400</v>
      </c>
    </row>
    <row r="8" spans="2:8" x14ac:dyDescent="0.25">
      <c r="B8">
        <v>500</v>
      </c>
    </row>
    <row r="9" spans="2:8" x14ac:dyDescent="0.25">
      <c r="B9">
        <v>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zoomScale="235" zoomScaleNormal="235" workbookViewId="0">
      <selection activeCell="G7" sqref="G7"/>
    </sheetView>
  </sheetViews>
  <sheetFormatPr defaultRowHeight="15" x14ac:dyDescent="0.25"/>
  <sheetData>
    <row r="2" spans="2:7" x14ac:dyDescent="0.25"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2:7" x14ac:dyDescent="0.25">
      <c r="B3">
        <v>2023</v>
      </c>
      <c r="C3" s="1">
        <v>420</v>
      </c>
      <c r="D3">
        <v>562</v>
      </c>
      <c r="E3" s="1">
        <v>774</v>
      </c>
      <c r="F3">
        <v>269</v>
      </c>
      <c r="G3">
        <f>SUM(C3:F3)</f>
        <v>2025</v>
      </c>
    </row>
    <row r="4" spans="2:7" x14ac:dyDescent="0.25">
      <c r="B4">
        <v>2024</v>
      </c>
      <c r="C4" s="1">
        <v>502</v>
      </c>
      <c r="D4">
        <v>988</v>
      </c>
      <c r="E4" s="1">
        <v>331</v>
      </c>
      <c r="F4">
        <v>261</v>
      </c>
      <c r="G4">
        <f t="shared" ref="G4:G6" si="0">SUM(C4:F4)</f>
        <v>2082</v>
      </c>
    </row>
    <row r="5" spans="2:7" x14ac:dyDescent="0.25">
      <c r="B5">
        <v>2025</v>
      </c>
      <c r="C5" s="1">
        <v>587</v>
      </c>
      <c r="D5">
        <v>597</v>
      </c>
      <c r="E5" s="1">
        <v>350</v>
      </c>
      <c r="F5">
        <v>508</v>
      </c>
      <c r="G5">
        <f t="shared" si="0"/>
        <v>2042</v>
      </c>
    </row>
    <row r="6" spans="2:7" x14ac:dyDescent="0.25">
      <c r="B6">
        <v>2026</v>
      </c>
      <c r="C6" s="1">
        <v>531</v>
      </c>
      <c r="D6">
        <v>516</v>
      </c>
      <c r="E6" s="1">
        <v>508</v>
      </c>
      <c r="F6">
        <v>956</v>
      </c>
      <c r="G6">
        <f t="shared" si="0"/>
        <v>2511</v>
      </c>
    </row>
    <row r="7" spans="2:7" x14ac:dyDescent="0.25">
      <c r="B7" t="s">
        <v>4</v>
      </c>
      <c r="C7">
        <f>AVERAGE(C3:C6)</f>
        <v>510</v>
      </c>
      <c r="D7">
        <f t="shared" ref="D7:F7" si="1">AVERAGE(D3:D6)</f>
        <v>665.75</v>
      </c>
      <c r="E7">
        <f t="shared" si="1"/>
        <v>490.75</v>
      </c>
      <c r="F7">
        <f t="shared" si="1"/>
        <v>498.5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tabSelected="1" topLeftCell="B1" zoomScale="280" zoomScaleNormal="280" workbookViewId="0">
      <selection activeCell="D6" sqref="D6"/>
    </sheetView>
  </sheetViews>
  <sheetFormatPr defaultRowHeight="15" x14ac:dyDescent="0.25"/>
  <cols>
    <col min="2" max="2" width="13.42578125" bestFit="1" customWidth="1"/>
    <col min="4" max="4" width="22" customWidth="1"/>
  </cols>
  <sheetData>
    <row r="2" spans="2:5" x14ac:dyDescent="0.25">
      <c r="B2" t="s">
        <v>18</v>
      </c>
      <c r="C2" s="2">
        <v>0.15</v>
      </c>
    </row>
    <row r="3" spans="2:5" x14ac:dyDescent="0.25">
      <c r="B3" t="s">
        <v>12</v>
      </c>
      <c r="C3">
        <v>86</v>
      </c>
    </row>
    <row r="5" spans="2:5" x14ac:dyDescent="0.25">
      <c r="B5" t="s">
        <v>13</v>
      </c>
      <c r="C5" t="s">
        <v>16</v>
      </c>
      <c r="D5" t="s">
        <v>17</v>
      </c>
      <c r="E5" t="s">
        <v>18</v>
      </c>
    </row>
    <row r="6" spans="2:5" x14ac:dyDescent="0.25">
      <c r="B6" t="s">
        <v>14</v>
      </c>
      <c r="C6">
        <v>200</v>
      </c>
      <c r="D6">
        <f>$C$3*C6</f>
        <v>17200</v>
      </c>
      <c r="E6">
        <f>D6*СкидкаПокупателю</f>
        <v>2580</v>
      </c>
    </row>
    <row r="7" spans="2:5" x14ac:dyDescent="0.25">
      <c r="B7" t="s">
        <v>15</v>
      </c>
      <c r="C7">
        <v>150</v>
      </c>
      <c r="D7">
        <f>$C$3*C7</f>
        <v>12900</v>
      </c>
      <c r="E7">
        <f>D7*СкидкаПокупателю</f>
        <v>1935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БАазовые функции</vt:lpstr>
      <vt:lpstr>Агрегатные + относител ссылки</vt:lpstr>
      <vt:lpstr>Абсолютные ссылки</vt:lpstr>
      <vt:lpstr>СкидкаПокупателю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2026-10-08T10:46:08Z</dcterms:created>
  <dcterms:modified xsi:type="dcterms:W3CDTF">2026-10-08T11:30:27Z</dcterms:modified>
</cp:coreProperties>
</file>